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"/>
    </mc:Choice>
  </mc:AlternateContent>
  <xr:revisionPtr revIDLastSave="0" documentId="8_{BC91D03E-5A08-44AA-859B-657A4EAF7861}" xr6:coauthVersionLast="47" xr6:coauthVersionMax="47" xr10:uidLastSave="{00000000-0000-0000-0000-000000000000}"/>
  <bookViews>
    <workbookView xWindow="24" yWindow="168" windowWidth="23016" windowHeight="12216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72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<sst xmlns="http://schemas.openxmlformats.org/spreadsheetml/2006/main" count="76" uniqueCount="70">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</sst>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Sheet1!$G$1272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Sheet1!$H$1271:$S$1271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Sheet1!$H$1272:$S$1272</c:f>
              <c:numCache>
                <c:formatCode>0_ </c:formatCode>
                <c:ptCount val="12"/>
                <c:pt idx="0">
                  <c:v>77495</c:v>
                </c:pt>
                <c:pt idx="1">
                  <c:v>73223.181818181823</c:v>
                </c:pt>
                <c:pt idx="2">
                  <c:v>75018</c:v>
                </c:pt>
                <c:pt idx="3">
                  <c:v>77145.789473684214</c:v>
                </c:pt>
                <c:pt idx="4">
                  <c:v>75268</c:v>
                </c:pt>
                <c:pt idx="5">
                  <c:v>74599</c:v>
                </c:pt>
                <c:pt idx="6">
                  <c:v>75148</c:v>
                </c:pt>
                <c:pt idx="7">
                  <c:v>77006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電解銅価格推移表(元/t)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Sheet1!$C$1272:$C$1290</c:f>
              <c:numCache>
                <c:formatCode>m/d/yyyy</c:formatCode>
                <c:ptCount val="19"/>
                <c:pt idx="0">
                  <c:v>45693</c:v>
                </c:pt>
                <c:pt idx="1">
                  <c:v>45694</c:v>
                </c:pt>
                <c:pt idx="2">
                  <c:v>45695</c:v>
                </c:pt>
                <c:pt idx="3">
                  <c:v>45696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</c:numCache>
            </c:numRef>
          </c:cat>
          <c:val>
            <c:numRef>
              <c:f>Sheet1!$D$1272:$D$1290</c:f>
              <c:numCache>
                <c:formatCode>General</c:formatCode>
                <c:ptCount val="19"/>
                <c:pt idx="0">
                  <c:v>75430</c:v>
                </c:pt>
                <c:pt idx="1">
                  <c:v>76530</c:v>
                </c:pt>
                <c:pt idx="2">
                  <c:v>76880</c:v>
                </c:pt>
                <c:pt idx="3">
                  <c:v>76880</c:v>
                </c:pt>
                <c:pt idx="4">
                  <c:v>76980</c:v>
                </c:pt>
                <c:pt idx="5">
                  <c:v>77230</c:v>
                </c:pt>
                <c:pt idx="6">
                  <c:v>76830</c:v>
                </c:pt>
                <c:pt idx="7">
                  <c:v>77280</c:v>
                </c:pt>
                <c:pt idx="8">
                  <c:v>77680</c:v>
                </c:pt>
                <c:pt idx="9">
                  <c:v>77430</c:v>
                </c:pt>
                <c:pt idx="10">
                  <c:v>76730</c:v>
                </c:pt>
                <c:pt idx="11">
                  <c:v>77230</c:v>
                </c:pt>
                <c:pt idx="12">
                  <c:v>77330</c:v>
                </c:pt>
                <c:pt idx="13">
                  <c:v>77530</c:v>
                </c:pt>
                <c:pt idx="14">
                  <c:v>77280</c:v>
                </c:pt>
                <c:pt idx="15">
                  <c:v>77030</c:v>
                </c:pt>
                <c:pt idx="16">
                  <c:v>77030</c:v>
                </c:pt>
                <c:pt idx="17">
                  <c:v>76880</c:v>
                </c:pt>
                <c:pt idx="18">
                  <c:v>76930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1252</xdr:row>
      <xdr:rowOff>0</xdr:rowOff>
    </xdr:from>
    <xdr:to>
      <xdr:col>29</xdr:col>
      <xdr:colOff>175261</xdr:colOff>
      <xdr:row>1267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1274</xdr:row>
      <xdr:rowOff>68580</xdr:rowOff>
    </xdr:from>
    <xdr:to>
      <xdr:col>24</xdr:col>
      <xdr:colOff>30480</xdr:colOff>
      <xdr:row>1297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90"/>
  <sheetViews>
    <sheetView tabSelected="1" zoomScaleNormal="100" workbookViewId="0">
      <pane ySplit="1" topLeftCell="A1258" activePane="bottomLeft" state="frozen"/>
      <selection pane="bottomLeft" activeCell="Y1281" sqref="Y1281"/>
    </sheetView>
  </sheetViews>
  <sheetFormatPr defaultRowHeight="18" x14ac:dyDescent="0.45"/>
  <cols>
    <col min="1" max="2" width="7.09765625" style="16" customWidth="1"/>
    <col min="3" max="3" width="11.19921875" style="16" customWidth="1"/>
    <col min="4" max="4" width="12.8984375" style="16" customWidth="1"/>
    <col min="5" max="5" width="8.296875" style="26" customWidth="1"/>
    <col min="6" max="6" width="9" style="1"/>
    <col min="7" max="7" width="4.69921875" style="6" customWidth="1"/>
    <col min="8" max="10" width="6.3984375" style="6" bestFit="1" customWidth="1"/>
    <col min="11" max="13" width="7.296875" style="6" bestFit="1" customWidth="1"/>
    <col min="14" max="14" width="6.3984375" style="6" bestFit="1" customWidth="1"/>
    <col min="15" max="37" width="5.59765625" style="6" customWidth="1"/>
    <col min="40" max="40" width="10.69921875" bestFit="1" customWidth="1"/>
    <col min="41" max="41" width="13.09765625" style="5" bestFit="1" customWidth="1"/>
    <col min="42" max="42" width="11.8984375" bestFit="1" customWidth="1"/>
  </cols>
  <sheetData>
    <row r="1" spans="1:41" ht="28.8" x14ac:dyDescent="0.7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4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4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4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4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4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4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4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4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4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4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4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4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4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4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4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4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4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4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4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4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4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4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4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4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4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4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4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4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4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4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4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4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4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4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4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4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4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4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4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4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4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4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4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4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4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4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4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4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4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4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4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4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4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4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4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4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4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4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4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4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4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4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4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4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4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4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4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4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4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4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4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4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4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4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4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4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4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4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4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4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4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4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4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4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4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4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4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4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4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4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4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4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4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4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4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4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4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4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4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4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4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4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4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4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4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4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4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4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4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4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4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4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4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4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4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4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4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4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4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4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4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4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4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4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4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4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4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4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4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4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4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4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4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4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4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4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4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4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4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4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4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4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4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4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4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4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4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4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4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4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4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4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4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4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4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4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4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4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4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4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4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4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4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4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4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4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4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4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4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4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4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4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4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4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4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4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4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4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4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4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4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4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4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4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4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4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4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4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4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4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4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4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4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4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4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4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4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4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4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4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4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4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4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4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4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4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4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4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4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4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4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4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4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4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4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4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4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4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4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4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4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4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4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4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4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4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4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4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4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4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4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4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4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4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4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4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4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4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4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4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4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4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4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4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4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4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4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4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4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4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4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4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4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4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4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4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4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4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4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4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4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4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4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4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4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4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4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4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4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4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4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4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4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4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4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4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4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4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4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4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4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4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4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4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4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4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4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4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4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4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4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4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4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4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4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4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4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4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4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4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4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4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4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4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4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4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4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4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4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4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4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4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4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4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4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4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4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4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4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4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4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4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4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4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4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4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4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4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4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4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4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4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4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4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4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4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4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4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4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4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4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4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4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4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4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4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4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4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4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4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4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4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4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4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4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4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4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4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4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4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4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4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4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4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4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4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4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4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4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4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4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4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4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4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4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4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4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4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4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4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4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4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4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4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4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4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4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4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4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4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4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4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4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4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4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4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4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4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4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4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4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4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4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4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4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4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4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4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4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4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4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4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4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4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4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4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4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4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4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4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4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4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4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4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4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4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4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4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4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4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4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4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4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4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4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4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4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4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4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4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4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4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4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4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4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4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4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4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4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4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4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4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4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4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4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4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4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4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4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4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4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4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4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4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4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4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4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4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4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4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4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4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4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4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4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4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4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4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4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4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4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4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4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4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4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4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4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4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4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4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4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4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4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4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4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4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4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4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4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4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4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4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4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4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4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4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4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4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4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4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4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4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4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4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4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4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4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4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4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4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4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4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4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4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4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4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4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4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4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4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4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4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4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4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4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4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4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4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4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4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4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4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4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4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4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4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4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4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4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4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4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4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4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4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4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4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4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4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4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4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4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4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4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4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4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4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4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4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4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4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4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4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4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4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4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4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4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4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4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4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4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4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4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4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4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4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4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4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4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4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4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4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4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4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4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4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4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4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4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4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4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4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4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4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4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4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4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4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4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4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4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4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4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4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4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4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4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4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4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4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4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4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4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4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4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4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4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4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4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4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4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4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4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4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4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4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4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4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4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4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4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4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4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4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4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4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4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4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4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4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4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4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4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4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4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4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4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4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4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4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4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4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4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4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4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4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4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4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4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4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4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4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4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4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4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4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4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4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4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4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4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4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4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4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4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4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4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4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4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4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4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4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4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4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4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4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4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4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4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4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4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4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4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4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4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4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4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4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4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4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4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4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4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4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4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4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4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4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4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4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4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4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4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4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4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4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4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4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4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4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4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4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4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4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4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4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4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4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4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4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4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4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4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4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4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4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4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4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4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4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4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4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4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4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4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4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4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4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4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4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4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4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4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4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4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4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4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4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4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4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4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4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4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4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4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4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4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4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4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4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4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4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4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4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4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4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4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4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4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4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4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4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4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4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4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4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4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4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4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4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4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4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4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4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4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4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4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4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4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4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4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4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4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4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4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4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4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4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4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4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4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4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4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4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4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4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4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4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4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4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4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4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4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4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4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4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4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4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4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4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4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4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4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4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4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4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4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4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4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4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4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4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4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4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4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4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4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4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4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4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4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4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4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4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4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4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4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4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4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4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4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4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4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4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4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4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4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4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4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4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4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4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4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4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4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4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4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4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4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4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4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4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4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4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4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4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4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4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4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4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4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4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4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4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4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4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4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4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4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4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4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4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4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4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4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4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4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4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4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4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4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4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4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4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4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4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4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4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4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4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4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4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4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4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4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4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4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4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4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4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4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4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4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4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4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4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4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4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4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4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4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4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4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4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4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4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4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4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4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4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4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4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4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4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4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4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4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4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4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4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4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4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4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4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4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4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4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4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4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4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4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4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4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4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4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4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4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4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4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4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4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4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4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4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4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4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4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4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4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4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4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4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4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4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4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4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4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4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4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4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4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4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4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4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4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4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4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4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4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4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4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4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4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4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4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4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4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4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4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4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4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4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4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4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4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4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4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4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4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4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4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4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4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4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4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4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4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4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4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4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4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4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4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4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4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4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4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4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4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4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4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4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4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4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4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4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4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4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4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4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4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4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4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4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4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4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4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4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4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4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4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4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4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4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4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4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4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4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4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4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4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4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4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4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4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4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4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4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4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4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4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4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4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4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4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4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4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4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4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4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4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4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4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4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4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4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4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4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4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4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4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4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4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4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4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4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4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4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4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4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4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4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4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4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4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4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4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4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4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4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4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4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4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4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4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4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4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4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4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4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4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4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4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4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4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4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4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4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4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4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4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4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4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4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4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4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4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4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4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4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4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4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4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4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4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4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4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4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4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4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4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4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4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4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4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4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4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4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4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4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4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4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4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4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4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4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4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4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4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4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4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4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4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4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4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4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4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4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4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4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4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4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4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4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4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4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4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4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4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4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4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4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4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4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4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4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4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4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4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4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4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4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4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4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4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4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4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4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4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4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4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4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4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4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4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4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4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4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4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4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4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4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4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4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4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4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4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4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4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4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4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4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45">
      <c r="A1264" s="16">
        <v>2025</v>
      </c>
      <c r="B1264" s="16">
        <v>1</v>
      </c>
      <c r="C1264" s="22">
        <v>45674</v>
      </c>
      <c r="D1264" s="16">
        <v>76530</v>
      </c>
    </row>
    <row r="1265" spans="1:19" x14ac:dyDescent="0.45">
      <c r="A1265" s="16">
        <v>2025</v>
      </c>
      <c r="B1265" s="16">
        <v>1</v>
      </c>
      <c r="C1265" s="22">
        <v>45677</v>
      </c>
      <c r="D1265" s="16">
        <v>75530</v>
      </c>
    </row>
    <row r="1266" spans="1:19" x14ac:dyDescent="0.45">
      <c r="A1266" s="16">
        <v>2025</v>
      </c>
      <c r="B1266" s="16">
        <v>1</v>
      </c>
      <c r="C1266" s="22">
        <v>45678</v>
      </c>
      <c r="D1266" s="16">
        <v>75680</v>
      </c>
    </row>
    <row r="1267" spans="1:19" x14ac:dyDescent="0.45">
      <c r="A1267" s="16">
        <v>2025</v>
      </c>
      <c r="B1267" s="16">
        <v>1</v>
      </c>
      <c r="C1267" s="22">
        <v>45679</v>
      </c>
      <c r="D1267" s="16">
        <v>75530</v>
      </c>
    </row>
    <row r="1268" spans="1:19" x14ac:dyDescent="0.45">
      <c r="A1268" s="16">
        <v>2025</v>
      </c>
      <c r="B1268" s="16">
        <v>1</v>
      </c>
      <c r="C1268" s="22">
        <v>45680</v>
      </c>
      <c r="D1268" s="16">
        <v>75030</v>
      </c>
    </row>
    <row r="1269" spans="1:19" x14ac:dyDescent="0.45">
      <c r="A1269" s="16">
        <v>2025</v>
      </c>
      <c r="B1269" s="16">
        <v>1</v>
      </c>
      <c r="C1269" s="22">
        <v>45681</v>
      </c>
      <c r="D1269" s="16">
        <v>75280</v>
      </c>
    </row>
    <row r="1270" spans="1:19" x14ac:dyDescent="0.45">
      <c r="A1270" s="16">
        <v>2025</v>
      </c>
      <c r="B1270" s="16">
        <v>1</v>
      </c>
      <c r="C1270" s="22">
        <v>45683</v>
      </c>
      <c r="D1270" s="16">
        <v>75280</v>
      </c>
    </row>
    <row r="1271" spans="1:19" x14ac:dyDescent="0.45">
      <c r="A1271" s="16">
        <v>2025</v>
      </c>
      <c r="B1271" s="16">
        <v>1</v>
      </c>
      <c r="C1271" s="22">
        <v>45684</v>
      </c>
      <c r="D1271" s="16">
        <v>75180</v>
      </c>
      <c r="G1271" s="8" t="s">
        <v>0</v>
      </c>
      <c r="H1271" s="27" t="s">
        <v>58</v>
      </c>
      <c r="I1271" s="27" t="s">
        <v>59</v>
      </c>
      <c r="J1271" s="27" t="s">
        <v>60</v>
      </c>
      <c r="K1271" s="27" t="s">
        <v>61</v>
      </c>
      <c r="L1271" s="27" t="s">
        <v>62</v>
      </c>
      <c r="M1271" s="27" t="s">
        <v>63</v>
      </c>
      <c r="N1271" s="27" t="s">
        <v>64</v>
      </c>
      <c r="O1271" s="27" t="s">
        <v>65</v>
      </c>
      <c r="P1271" s="27" t="s">
        <v>66</v>
      </c>
      <c r="Q1271" s="27" t="s">
        <v>67</v>
      </c>
      <c r="R1271" s="27" t="s">
        <v>68</v>
      </c>
      <c r="S1271" s="27" t="s">
        <v>69</v>
      </c>
    </row>
    <row r="1272" spans="1:19" x14ac:dyDescent="0.45">
      <c r="A1272" s="16">
        <v>2025</v>
      </c>
      <c r="B1272" s="16">
        <v>2</v>
      </c>
      <c r="C1272" s="22">
        <v>45693</v>
      </c>
      <c r="D1272" s="16">
        <v>75430</v>
      </c>
      <c r="G1272" s="8" t="s">
        <v>1</v>
      </c>
      <c r="H1272" s="28">
        <v>77495</v>
      </c>
      <c r="I1272" s="28">
        <f>GETPIVOTDATA("価格
沈阳电解铜",$AN$15,"年",2024,"月",8)</f>
        <v>73223.181818181823</v>
      </c>
      <c r="J1272" s="28">
        <v>75018</v>
      </c>
      <c r="K1272" s="28">
        <v>77145.789473684214</v>
      </c>
      <c r="L1272" s="28">
        <v>75268</v>
      </c>
      <c r="M1272" s="28">
        <v>74599</v>
      </c>
      <c r="N1272" s="28">
        <v>75148</v>
      </c>
      <c r="O1272" s="10">
        <v>77006</v>
      </c>
      <c r="P1272" s="10"/>
      <c r="Q1272" s="10"/>
      <c r="R1272" s="10"/>
      <c r="S1272" s="10"/>
    </row>
    <row r="1273" spans="1:19" x14ac:dyDescent="0.45">
      <c r="A1273" s="16">
        <v>2025</v>
      </c>
      <c r="B1273" s="16">
        <v>2</v>
      </c>
      <c r="C1273" s="22">
        <v>45694</v>
      </c>
      <c r="D1273" s="16">
        <v>76530</v>
      </c>
    </row>
    <row r="1274" spans="1:19" x14ac:dyDescent="0.45">
      <c r="A1274" s="16">
        <v>2025</v>
      </c>
      <c r="B1274" s="16">
        <v>2</v>
      </c>
      <c r="C1274" s="22">
        <v>45695</v>
      </c>
      <c r="D1274" s="16">
        <v>76880</v>
      </c>
    </row>
    <row r="1275" spans="1:19" x14ac:dyDescent="0.45">
      <c r="A1275" s="16">
        <v>2025</v>
      </c>
      <c r="B1275" s="16">
        <v>2</v>
      </c>
      <c r="C1275" s="22">
        <v>45696</v>
      </c>
      <c r="D1275" s="16">
        <v>76880</v>
      </c>
    </row>
    <row r="1276" spans="1:19" x14ac:dyDescent="0.45">
      <c r="A1276" s="16">
        <v>2025</v>
      </c>
      <c r="B1276" s="16">
        <v>2</v>
      </c>
      <c r="C1276" s="22">
        <v>45698</v>
      </c>
      <c r="D1276" s="16">
        <v>76980</v>
      </c>
    </row>
    <row r="1277" spans="1:19" x14ac:dyDescent="0.45">
      <c r="A1277" s="16">
        <v>2025</v>
      </c>
      <c r="B1277" s="16">
        <v>2</v>
      </c>
      <c r="C1277" s="22">
        <v>45699</v>
      </c>
      <c r="D1277" s="16">
        <v>77230</v>
      </c>
    </row>
    <row r="1278" spans="1:19" x14ac:dyDescent="0.45">
      <c r="A1278" s="16">
        <v>2025</v>
      </c>
      <c r="B1278" s="16">
        <v>2</v>
      </c>
      <c r="C1278" s="22">
        <v>45700</v>
      </c>
      <c r="D1278" s="16">
        <v>76830</v>
      </c>
    </row>
    <row r="1279" spans="1:19" x14ac:dyDescent="0.45">
      <c r="A1279" s="16">
        <v>2025</v>
      </c>
      <c r="B1279" s="16">
        <v>2</v>
      </c>
      <c r="C1279" s="22">
        <v>45701</v>
      </c>
      <c r="D1279" s="16">
        <v>77280</v>
      </c>
    </row>
    <row r="1280" spans="1:19" x14ac:dyDescent="0.4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4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4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4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4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4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4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4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4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4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45">
      <c r="A1290" s="16">
        <v>2025</v>
      </c>
      <c r="B1290" s="16">
        <v>2</v>
      </c>
      <c r="C1290" s="22">
        <v>45716</v>
      </c>
      <c r="D1290" s="16">
        <v>76930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2025-03-04T00:34:20Z</dcterms:modified>
</cp:coreProperties>
</file>