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F819D89C-1A7D-4300-967F-BEBD8573B6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91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<sst xmlns="http://schemas.openxmlformats.org/spreadsheetml/2006/main" count="76" uniqueCount="70">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</sst>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Sheet1!$G$1291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Sheet1!$H$1290:$S$1290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Sheet1!$H$1291:$S$1291</c:f>
              <c:numCache>
                <c:formatCode>0_ </c:formatCode>
                <c:ptCount val="12"/>
                <c:pt idx="0">
                  <c:v>134298</c:v>
                </c:pt>
                <c:pt idx="1">
                  <c:v>131661.36363636365</c:v>
                </c:pt>
                <c:pt idx="2">
                  <c:v>127890</c:v>
                </c:pt>
                <c:pt idx="3">
                  <c:v>131952.63157894736</c:v>
                </c:pt>
                <c:pt idx="4">
                  <c:v>129238</c:v>
                </c:pt>
                <c:pt idx="5">
                  <c:v>129677</c:v>
                </c:pt>
                <c:pt idx="6">
                  <c:v>128947</c:v>
                </c:pt>
                <c:pt idx="7">
                  <c:v>127489</c:v>
                </c:pt>
                <c:pt idx="8">
                  <c:v>132505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Sheet1!$C$1291:$C$1311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Sheet1!$D$1291:$D$1311</c:f>
              <c:numCache>
                <c:formatCode>General</c:formatCode>
                <c:ptCount val="21"/>
                <c:pt idx="0">
                  <c:v>129200</c:v>
                </c:pt>
                <c:pt idx="1">
                  <c:v>129200</c:v>
                </c:pt>
                <c:pt idx="2">
                  <c:v>130100</c:v>
                </c:pt>
                <c:pt idx="3">
                  <c:v>130100</c:v>
                </c:pt>
                <c:pt idx="4">
                  <c:v>133100</c:v>
                </c:pt>
                <c:pt idx="5">
                  <c:v>133800</c:v>
                </c:pt>
                <c:pt idx="6">
                  <c:v>133800</c:v>
                </c:pt>
                <c:pt idx="7">
                  <c:v>134200</c:v>
                </c:pt>
                <c:pt idx="8">
                  <c:v>135100</c:v>
                </c:pt>
                <c:pt idx="9">
                  <c:v>136600</c:v>
                </c:pt>
                <c:pt idx="10">
                  <c:v>135300</c:v>
                </c:pt>
                <c:pt idx="11">
                  <c:v>132800</c:v>
                </c:pt>
                <c:pt idx="12">
                  <c:v>132900</c:v>
                </c:pt>
                <c:pt idx="13">
                  <c:v>131400</c:v>
                </c:pt>
                <c:pt idx="14">
                  <c:v>132300</c:v>
                </c:pt>
                <c:pt idx="15">
                  <c:v>132000</c:v>
                </c:pt>
                <c:pt idx="16">
                  <c:v>131800</c:v>
                </c:pt>
                <c:pt idx="17">
                  <c:v>132000</c:v>
                </c:pt>
                <c:pt idx="18">
                  <c:v>132300</c:v>
                </c:pt>
                <c:pt idx="19">
                  <c:v>133300</c:v>
                </c:pt>
                <c:pt idx="20">
                  <c:v>131300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1270</xdr:row>
      <xdr:rowOff>144781</xdr:rowOff>
    </xdr:from>
    <xdr:to>
      <xdr:col>24</xdr:col>
      <xdr:colOff>327660</xdr:colOff>
      <xdr:row>1286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1293</xdr:row>
      <xdr:rowOff>0</xdr:rowOff>
    </xdr:from>
    <xdr:to>
      <xdr:col>19</xdr:col>
      <xdr:colOff>26670</xdr:colOff>
      <xdr:row>1310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11"/>
  <sheetViews>
    <sheetView tabSelected="1" zoomScaleNormal="100" workbookViewId="0">
      <pane ySplit="1" topLeftCell="A1290" activePane="bottomLeft" state="frozen"/>
      <selection activeCell="C1" sqref="C1"/>
      <selection pane="bottomLeft" activeCell="W1304" sqref="W1304"/>
    </sheetView>
  </sheetViews>
  <sheetFormatPr defaultRowHeight="18" x14ac:dyDescent="0.45"/>
  <cols>
    <col min="1" max="1" width="6.796875" style="15" customWidth="1"/>
    <col min="2" max="2" width="5.8984375" style="15" customWidth="1"/>
    <col min="3" max="3" width="11.796875" style="15" customWidth="1"/>
    <col min="4" max="4" width="12.59765625" style="15" customWidth="1"/>
    <col min="5" max="5" width="8.59765625" style="26" customWidth="1"/>
    <col min="6" max="6" width="8.59765625" customWidth="1"/>
    <col min="7" max="7" width="5.3984375" customWidth="1"/>
    <col min="8" max="10" width="7.09765625" style="8" bestFit="1" customWidth="1"/>
    <col min="11" max="13" width="7.296875" style="8" bestFit="1" customWidth="1"/>
    <col min="14" max="14" width="7.09765625" style="8" bestFit="1" customWidth="1"/>
    <col min="15" max="37" width="6.59765625" style="8" customWidth="1"/>
    <col min="39" max="39" width="10.69921875" bestFit="1" customWidth="1"/>
    <col min="40" max="40" width="13.59765625" style="5" bestFit="1" customWidth="1"/>
    <col min="41" max="41" width="12" bestFit="1" customWidth="1"/>
  </cols>
  <sheetData>
    <row r="1" spans="1:40" ht="37.5" customHeight="1" x14ac:dyDescent="0.8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4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4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4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4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4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4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4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4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4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4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4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4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4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4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4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4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4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4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4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4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4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4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4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4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4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4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4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4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4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4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4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4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4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4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4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4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4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4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4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4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4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4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4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4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4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4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4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4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4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4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4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4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4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4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4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4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4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4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4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4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4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4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4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4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4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4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4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4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4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4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4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4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4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4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4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4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4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4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4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4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4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4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4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4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4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4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4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4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4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4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4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4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4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4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4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4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4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4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4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4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4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4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4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4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4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4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4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4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4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4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4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4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4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4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4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4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4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4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4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4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4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4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4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4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4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4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4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4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4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4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4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4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4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4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4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4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4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4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4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4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4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4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4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4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4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4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4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4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4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4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4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4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4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4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4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4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4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4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4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4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4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4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4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4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4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4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4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4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4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4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4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4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4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4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4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4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4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4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4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4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4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4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4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4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4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4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4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4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4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4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4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4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4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4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4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4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4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4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4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4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4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4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4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4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4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4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4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4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4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4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4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4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4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4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4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4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4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4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4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4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4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4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4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4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4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4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4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4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4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4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4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4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4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4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4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4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4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4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4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4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4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4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4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4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4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4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4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4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4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4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4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4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4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4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4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4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4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4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4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4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4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4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4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4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4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4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4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4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4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4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4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4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4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4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4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4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4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4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4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4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4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4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4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4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4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4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4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4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4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4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4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4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4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4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4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4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4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4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4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4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4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4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4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4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4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4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4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4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4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4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4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4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4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4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4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4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4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4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4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4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4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4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4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4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4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4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4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4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4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4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4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4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4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4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4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4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4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4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4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4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4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4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4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4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4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4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4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4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4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4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4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4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4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4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4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4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4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4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4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4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4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4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4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4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4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4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4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4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4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4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4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4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4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4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4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4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4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4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4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4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4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4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4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4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4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4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4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4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4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4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4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4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4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4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4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4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4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4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4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4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4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4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4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4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4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4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4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4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4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4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4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4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4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4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4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4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4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4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4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4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4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4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4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4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4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4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4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4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4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4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4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4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4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4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4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4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4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4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4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4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4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4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4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4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4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4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4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4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4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4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4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4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4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4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4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4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4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4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4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4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4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4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4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4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4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4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4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4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4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4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4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4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4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4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4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4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4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4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4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4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4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4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4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4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4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4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4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4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4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4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4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4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4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4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4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4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4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4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4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4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4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4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4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4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4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4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4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4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4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4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4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4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4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4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4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4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4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4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4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4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4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4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4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4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4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4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4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4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4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4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4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4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4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4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4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4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4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4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4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4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4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4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4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4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4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4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4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4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4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4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4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4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4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4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4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4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4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4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4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4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4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4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4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4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4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4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4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4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4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4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4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4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4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4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4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4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4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4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4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4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4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4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4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4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4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4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4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4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4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4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4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4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4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4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4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4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4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4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4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4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4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4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4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4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4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4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4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4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4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4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4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4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4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4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4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4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4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4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4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4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4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4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4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4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4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4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4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4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4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4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4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4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4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4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4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4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4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4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4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4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4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4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4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4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4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4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4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4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4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4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4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4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4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4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4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4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4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4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4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4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4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4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4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4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4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4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4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4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4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4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4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4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4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4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4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4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4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4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4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4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4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4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4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4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4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4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4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4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4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4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4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4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4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4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4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4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4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4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4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4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4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4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4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4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4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4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4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4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4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4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4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4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4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4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4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4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4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4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4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4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4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4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4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4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4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4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4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4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4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4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4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4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4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4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4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4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4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4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4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4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4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4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4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4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4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4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4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4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4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4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4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4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4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4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4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4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4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4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4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4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4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4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4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4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4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4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4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4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4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4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4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4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4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4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4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4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4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4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4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4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4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4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4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4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4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4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4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4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4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4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4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4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4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4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4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4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4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4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4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4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4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4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4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4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4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4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4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4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4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4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4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4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4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4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4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4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4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4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4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4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4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4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4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4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4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4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4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4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4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4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4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4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4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4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4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4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4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4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4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4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4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4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4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4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4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4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4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4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4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4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4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4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4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4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4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4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4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4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4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4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4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4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4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4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4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4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4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4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4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4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4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4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4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4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4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4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4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4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4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4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4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4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4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4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4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4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4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4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4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4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4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4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4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4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4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4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4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4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4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4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4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4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4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4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4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4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4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4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4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4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4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4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4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4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4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4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4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4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4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4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4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4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4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4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4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4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4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4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4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4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4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4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4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4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4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4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4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4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4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4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4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4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4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4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4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4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4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4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4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4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4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4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4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4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4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4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4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4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4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4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4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4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4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4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4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4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4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4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4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4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4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4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4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4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4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4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4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4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4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4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4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4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4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4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4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4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4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4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4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4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4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4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4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4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4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4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4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4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4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4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4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4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4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4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4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4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4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4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4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4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4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4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4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4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4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4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4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4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4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4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4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4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4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4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4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4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4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4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4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4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4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4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4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4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4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4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4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4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4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4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4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4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4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4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4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4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4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4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4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4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4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4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4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4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4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4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4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4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4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4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4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4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4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4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4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4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4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4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4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4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4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4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4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4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4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4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4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4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4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4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4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4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4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4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4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4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4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4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4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4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4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4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4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4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4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4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4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4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4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4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4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4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4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4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4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4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4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4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4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4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4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4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4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4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4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4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4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4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4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4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4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4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4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4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4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4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4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4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4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4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4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4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4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4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4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4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4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4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4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4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4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4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4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4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4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4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4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4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4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4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4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4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4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4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4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4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4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4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4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4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4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4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4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4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4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4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4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4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4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4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4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4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4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4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4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4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4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4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4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4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4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4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4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4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4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4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4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4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4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4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4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4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4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4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4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4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4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4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4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4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4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4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4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4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4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4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4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4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4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4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4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4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4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4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4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4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4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4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4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4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4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4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4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4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4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4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4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4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4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4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4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4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4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4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4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4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4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4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4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4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4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4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4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4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4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4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4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4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4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4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4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4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4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4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4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4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4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4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4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4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4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4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4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4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4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4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4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4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4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4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4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4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4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4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4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4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4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4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45">
      <c r="A1280" s="15">
        <v>2025</v>
      </c>
      <c r="B1280" s="15">
        <v>2</v>
      </c>
      <c r="C1280" s="20">
        <v>45702</v>
      </c>
      <c r="D1280" s="15">
        <v>127300</v>
      </c>
    </row>
    <row r="1281" spans="1:19" x14ac:dyDescent="0.45">
      <c r="A1281" s="15">
        <v>2025</v>
      </c>
      <c r="B1281" s="15">
        <v>2</v>
      </c>
      <c r="C1281" s="20">
        <v>45705</v>
      </c>
      <c r="D1281" s="15">
        <v>126300</v>
      </c>
    </row>
    <row r="1282" spans="1:19" x14ac:dyDescent="0.45">
      <c r="A1282" s="15">
        <v>2025</v>
      </c>
      <c r="B1282" s="15">
        <v>2</v>
      </c>
      <c r="C1282" s="20">
        <v>45706</v>
      </c>
      <c r="D1282" s="15">
        <v>126400</v>
      </c>
    </row>
    <row r="1283" spans="1:19" x14ac:dyDescent="0.45">
      <c r="A1283" s="15">
        <v>2025</v>
      </c>
      <c r="B1283" s="15">
        <v>2</v>
      </c>
      <c r="C1283" s="20">
        <v>45707</v>
      </c>
      <c r="D1283" s="15">
        <v>126600</v>
      </c>
    </row>
    <row r="1284" spans="1:19" x14ac:dyDescent="0.45">
      <c r="A1284" s="15">
        <v>2025</v>
      </c>
      <c r="B1284" s="15">
        <v>2</v>
      </c>
      <c r="C1284" s="20">
        <v>45708</v>
      </c>
      <c r="D1284" s="15">
        <v>126900</v>
      </c>
    </row>
    <row r="1285" spans="1:19" x14ac:dyDescent="0.45">
      <c r="A1285" s="15">
        <v>2025</v>
      </c>
      <c r="B1285" s="15">
        <v>2</v>
      </c>
      <c r="C1285" s="20">
        <v>45709</v>
      </c>
      <c r="D1285" s="15">
        <v>127500</v>
      </c>
    </row>
    <row r="1286" spans="1:19" x14ac:dyDescent="0.45">
      <c r="A1286" s="15">
        <v>2025</v>
      </c>
      <c r="B1286" s="15">
        <v>2</v>
      </c>
      <c r="C1286" s="20">
        <v>45712</v>
      </c>
      <c r="D1286" s="15">
        <v>127500</v>
      </c>
    </row>
    <row r="1287" spans="1:19" x14ac:dyDescent="0.45">
      <c r="A1287" s="15">
        <v>2025</v>
      </c>
      <c r="B1287" s="15">
        <v>2</v>
      </c>
      <c r="C1287" s="20">
        <v>45713</v>
      </c>
      <c r="D1287" s="15">
        <v>126200</v>
      </c>
    </row>
    <row r="1288" spans="1:19" x14ac:dyDescent="0.45">
      <c r="A1288" s="15">
        <v>2025</v>
      </c>
      <c r="B1288" s="15">
        <v>2</v>
      </c>
      <c r="C1288" s="20">
        <v>45714</v>
      </c>
      <c r="D1288" s="15">
        <v>126200</v>
      </c>
    </row>
    <row r="1289" spans="1:19" x14ac:dyDescent="0.45">
      <c r="A1289" s="15">
        <v>2025</v>
      </c>
      <c r="B1289" s="15">
        <v>2</v>
      </c>
      <c r="C1289" s="20">
        <v>45715</v>
      </c>
      <c r="D1289" s="15">
        <v>126900</v>
      </c>
    </row>
    <row r="1290" spans="1:19" x14ac:dyDescent="0.45">
      <c r="A1290" s="15">
        <v>2025</v>
      </c>
      <c r="B1290" s="15">
        <v>2</v>
      </c>
      <c r="C1290" s="20">
        <v>45716</v>
      </c>
      <c r="D1290" s="15">
        <v>128700</v>
      </c>
      <c r="G1290" s="1" t="s">
        <v>2</v>
      </c>
      <c r="H1290" s="9" t="s">
        <v>59</v>
      </c>
      <c r="I1290" s="9" t="s">
        <v>60</v>
      </c>
      <c r="J1290" s="9" t="s">
        <v>61</v>
      </c>
      <c r="K1290" s="9" t="s">
        <v>62</v>
      </c>
      <c r="L1290" s="9" t="s">
        <v>63</v>
      </c>
      <c r="M1290" s="9" t="s">
        <v>64</v>
      </c>
      <c r="N1290" s="9" t="s">
        <v>58</v>
      </c>
      <c r="O1290" s="9" t="s">
        <v>65</v>
      </c>
      <c r="P1290" s="9" t="s">
        <v>66</v>
      </c>
      <c r="Q1290" s="9" t="s">
        <v>67</v>
      </c>
      <c r="R1290" s="9" t="s">
        <v>68</v>
      </c>
      <c r="S1290" s="9" t="s">
        <v>69</v>
      </c>
    </row>
    <row r="1291" spans="1:19" x14ac:dyDescent="0.45">
      <c r="A1291" s="15">
        <v>2025</v>
      </c>
      <c r="B1291" s="15">
        <v>3</v>
      </c>
      <c r="C1291" s="20">
        <v>45719</v>
      </c>
      <c r="D1291" s="15">
        <v>129200</v>
      </c>
      <c r="G1291" s="1" t="s">
        <v>3</v>
      </c>
      <c r="H1291" s="10">
        <v>134298</v>
      </c>
      <c r="I1291" s="10">
        <f>GETPIVOTDATA("価格
（沈阳电解镍）",$AM$22,"年",2024,"月",8)</f>
        <v>131661.36363636365</v>
      </c>
      <c r="J1291" s="10">
        <v>127890</v>
      </c>
      <c r="K1291" s="10">
        <v>131952.63157894736</v>
      </c>
      <c r="L1291" s="10">
        <v>129238</v>
      </c>
      <c r="M1291" s="10">
        <v>129677</v>
      </c>
      <c r="N1291" s="10">
        <v>128947</v>
      </c>
      <c r="O1291" s="10">
        <v>127489</v>
      </c>
      <c r="P1291" s="10">
        <v>132505</v>
      </c>
      <c r="Q1291" s="10"/>
      <c r="R1291" s="10"/>
      <c r="S1291" s="10"/>
    </row>
    <row r="1292" spans="1:19" x14ac:dyDescent="0.45">
      <c r="A1292" s="15">
        <v>2025</v>
      </c>
      <c r="B1292" s="15">
        <v>3</v>
      </c>
      <c r="C1292" s="20">
        <v>45720</v>
      </c>
      <c r="D1292" s="15">
        <v>129200</v>
      </c>
    </row>
    <row r="1293" spans="1:19" x14ac:dyDescent="0.45">
      <c r="A1293" s="15">
        <v>2025</v>
      </c>
      <c r="B1293" s="15">
        <v>3</v>
      </c>
      <c r="C1293" s="20">
        <v>45721</v>
      </c>
      <c r="D1293" s="15">
        <v>130100</v>
      </c>
    </row>
    <row r="1294" spans="1:19" x14ac:dyDescent="0.45">
      <c r="A1294" s="15">
        <v>2025</v>
      </c>
      <c r="B1294" s="15">
        <v>3</v>
      </c>
      <c r="C1294" s="20">
        <v>45722</v>
      </c>
      <c r="D1294" s="15">
        <v>130100</v>
      </c>
    </row>
    <row r="1295" spans="1:19" x14ac:dyDescent="0.45">
      <c r="A1295" s="15">
        <v>2025</v>
      </c>
      <c r="B1295" s="15">
        <v>3</v>
      </c>
      <c r="C1295" s="20">
        <v>45723</v>
      </c>
      <c r="D1295" s="15">
        <v>133100</v>
      </c>
    </row>
    <row r="1296" spans="1:19" x14ac:dyDescent="0.4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4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4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4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4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4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4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4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4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4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4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4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4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4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4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45">
      <c r="A1311" s="15">
        <v>2025</v>
      </c>
      <c r="B1311" s="15">
        <v>3</v>
      </c>
      <c r="C1311" s="20">
        <v>45747</v>
      </c>
      <c r="D1311" s="15">
        <v>131300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2025-04-01T08:18:48Z</dcterms:modified>
</cp:coreProperties>
</file>