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BBF6A7B7-2661-49A4-8124-96947506F1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30" i="1" l="1"/>
</calcChain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<sst xmlns="http://schemas.openxmlformats.org/spreadsheetml/2006/main" count="76" uniqueCount="70">
  <si>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</si>
  <si>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</si>
  <si>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</si>
  <si>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</si>
  <si>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</si>
  <si>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</si>
  <si>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</si>
  <si>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</si>
  <si>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</si>
  <si>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</si>
  <si>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</si>
  <si>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</si>
  <si>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</si>
  <si>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</si>
  <si>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</si>
  <si>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</si>
  <si>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</si>
  <si>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</si>
  <si>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</si>
  <si>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</si>
  <si>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</si>
  <si>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</si>
  <si>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</si>
  <si>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</si>
  <si>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</si>
  <si>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</si>
  <si>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</si>
  <si>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</si>
  <si>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</si>
  <si>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</si>
  <si>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</si>
  <si>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</si>
  <si>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</si>
  <si>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</si>
  <si>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</si>
  <si>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</si>
  <si>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</si>
  <si>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</si>
  <si>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</si>
  <si>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</si>
  <si>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</si>
  <si>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</si>
  <si>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</si>
  <si>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</si>
  <si>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</si>
  <si>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</si>
  <si>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</si>
  <si>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</si>
  <si>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</si>
  <si>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</si>
  <si>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</si>
  <si>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</si>
  <si>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</si>
  <si>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</si>
  <si>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</si>
  <si>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</si>
  <si>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</si>
  <si>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</si>
  <si>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</si>
  <si>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2024/7</t>
    <phoneticPr fontId="1"/>
  </si>
  <si>
    <t>2024/8</t>
  </si>
  <si>
    <t>2024/9</t>
  </si>
  <si>
    <t>2024/10</t>
  </si>
  <si>
    <t>2024/11</t>
  </si>
  <si>
    <t>2024/12</t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</si>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</sst>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Sheet1!$G$1330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Sheet1!$H$1329:$S$1329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Sheet1!$H$1330:$S$1330</c:f>
              <c:numCache>
                <c:formatCode>0_ </c:formatCode>
                <c:ptCount val="12"/>
                <c:pt idx="0">
                  <c:v>134298</c:v>
                </c:pt>
                <c:pt idx="1">
                  <c:v>131661.36363636365</c:v>
                </c:pt>
                <c:pt idx="2">
                  <c:v>127890</c:v>
                </c:pt>
                <c:pt idx="3">
                  <c:v>131952.63157894736</c:v>
                </c:pt>
                <c:pt idx="4">
                  <c:v>129238</c:v>
                </c:pt>
                <c:pt idx="5">
                  <c:v>129677</c:v>
                </c:pt>
                <c:pt idx="6">
                  <c:v>128947</c:v>
                </c:pt>
                <c:pt idx="7">
                  <c:v>127489</c:v>
                </c:pt>
                <c:pt idx="8">
                  <c:v>132505</c:v>
                </c:pt>
                <c:pt idx="9">
                  <c:v>127745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Sheet1!$C$1312:$C$1333</c:f>
              <c:numCache>
                <c:formatCode>m/d/yyyy</c:formatCode>
                <c:ptCount val="22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45754</c:v>
                </c:pt>
                <c:pt idx="4">
                  <c:v>45755</c:v>
                </c:pt>
                <c:pt idx="5">
                  <c:v>45756</c:v>
                </c:pt>
                <c:pt idx="6">
                  <c:v>45757</c:v>
                </c:pt>
                <c:pt idx="7">
                  <c:v>45758</c:v>
                </c:pt>
                <c:pt idx="8">
                  <c:v>45761</c:v>
                </c:pt>
                <c:pt idx="9">
                  <c:v>45762</c:v>
                </c:pt>
                <c:pt idx="10">
                  <c:v>45763</c:v>
                </c:pt>
                <c:pt idx="11">
                  <c:v>45764</c:v>
                </c:pt>
                <c:pt idx="12">
                  <c:v>45765</c:v>
                </c:pt>
                <c:pt idx="13">
                  <c:v>45768</c:v>
                </c:pt>
                <c:pt idx="14">
                  <c:v>45769</c:v>
                </c:pt>
                <c:pt idx="15">
                  <c:v>45770</c:v>
                </c:pt>
                <c:pt idx="16">
                  <c:v>45771</c:v>
                </c:pt>
                <c:pt idx="17">
                  <c:v>45772</c:v>
                </c:pt>
                <c:pt idx="18">
                  <c:v>45774</c:v>
                </c:pt>
                <c:pt idx="19">
                  <c:v>45775</c:v>
                </c:pt>
                <c:pt idx="20">
                  <c:v>45776</c:v>
                </c:pt>
                <c:pt idx="21">
                  <c:v>45777</c:v>
                </c:pt>
              </c:numCache>
            </c:numRef>
          </c:cat>
          <c:val>
            <c:numRef>
              <c:f>Sheet1!$D$1312:$D$1333</c:f>
              <c:numCache>
                <c:formatCode>General</c:formatCode>
                <c:ptCount val="22"/>
                <c:pt idx="0">
                  <c:v>131800</c:v>
                </c:pt>
                <c:pt idx="1">
                  <c:v>132100</c:v>
                </c:pt>
                <c:pt idx="2">
                  <c:v>130700</c:v>
                </c:pt>
                <c:pt idx="3">
                  <c:v>125500</c:v>
                </c:pt>
                <c:pt idx="4">
                  <c:v>124300</c:v>
                </c:pt>
                <c:pt idx="5">
                  <c:v>123500</c:v>
                </c:pt>
                <c:pt idx="6">
                  <c:v>125100</c:v>
                </c:pt>
                <c:pt idx="7">
                  <c:v>125000</c:v>
                </c:pt>
                <c:pt idx="8">
                  <c:v>126600</c:v>
                </c:pt>
                <c:pt idx="9">
                  <c:v>127500</c:v>
                </c:pt>
                <c:pt idx="10">
                  <c:v>128100</c:v>
                </c:pt>
                <c:pt idx="11">
                  <c:v>129200</c:v>
                </c:pt>
                <c:pt idx="12">
                  <c:v>128900</c:v>
                </c:pt>
                <c:pt idx="13">
                  <c:v>128600</c:v>
                </c:pt>
                <c:pt idx="14">
                  <c:v>128800</c:v>
                </c:pt>
                <c:pt idx="15">
                  <c:v>128600</c:v>
                </c:pt>
                <c:pt idx="16">
                  <c:v>128500</c:v>
                </c:pt>
                <c:pt idx="17">
                  <c:v>128500</c:v>
                </c:pt>
                <c:pt idx="18">
                  <c:v>128500</c:v>
                </c:pt>
                <c:pt idx="19">
                  <c:v>126600</c:v>
                </c:pt>
                <c:pt idx="20">
                  <c:v>127300</c:v>
                </c:pt>
                <c:pt idx="21">
                  <c:v>126700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1309</xdr:row>
      <xdr:rowOff>144781</xdr:rowOff>
    </xdr:from>
    <xdr:to>
      <xdr:col>24</xdr:col>
      <xdr:colOff>327660</xdr:colOff>
      <xdr:row>1325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1332</xdr:row>
      <xdr:rowOff>0</xdr:rowOff>
    </xdr:from>
    <xdr:to>
      <xdr:col>19</xdr:col>
      <xdr:colOff>26670</xdr:colOff>
      <xdr:row>1349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33"/>
  <sheetViews>
    <sheetView tabSelected="1" zoomScaleNormal="100" workbookViewId="0">
      <pane ySplit="1" topLeftCell="A1311" activePane="bottomLeft" state="frozen"/>
      <selection activeCell="C1" sqref="C1"/>
      <selection pane="bottomLeft" activeCell="V1330" sqref="V1330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19" x14ac:dyDescent="0.25">
      <c r="A1329" s="15">
        <v>2025</v>
      </c>
      <c r="B1329" s="15">
        <v>4</v>
      </c>
      <c r="C1329" s="20">
        <v>45772</v>
      </c>
      <c r="D1329" s="15">
        <v>128500</v>
      </c>
      <c r="G1329" s="1" t="s">
        <v>2</v>
      </c>
      <c r="H1329" s="9" t="s">
        <v>59</v>
      </c>
      <c r="I1329" s="9" t="s">
        <v>60</v>
      </c>
      <c r="J1329" s="9" t="s">
        <v>61</v>
      </c>
      <c r="K1329" s="9" t="s">
        <v>62</v>
      </c>
      <c r="L1329" s="9" t="s">
        <v>63</v>
      </c>
      <c r="M1329" s="9" t="s">
        <v>64</v>
      </c>
      <c r="N1329" s="9" t="s">
        <v>58</v>
      </c>
      <c r="O1329" s="9" t="s">
        <v>65</v>
      </c>
      <c r="P1329" s="9" t="s">
        <v>66</v>
      </c>
      <c r="Q1329" s="9" t="s">
        <v>67</v>
      </c>
      <c r="R1329" s="9" t="s">
        <v>68</v>
      </c>
      <c r="S1329" s="9" t="s">
        <v>69</v>
      </c>
    </row>
    <row r="1330" spans="1:19" x14ac:dyDescent="0.25">
      <c r="A1330" s="15">
        <v>2025</v>
      </c>
      <c r="B1330" s="15">
        <v>4</v>
      </c>
      <c r="C1330" s="20">
        <v>45774</v>
      </c>
      <c r="D1330" s="15">
        <v>128500</v>
      </c>
      <c r="G1330" s="1" t="s">
        <v>3</v>
      </c>
      <c r="H1330" s="10">
        <v>134298</v>
      </c>
      <c r="I1330" s="10">
        <f>GETPIVOTDATA("価格
（沈阳电解镍）",$AM$22,"年",2024,"月",8)</f>
        <v>131661.36363636365</v>
      </c>
      <c r="J1330" s="10">
        <v>127890</v>
      </c>
      <c r="K1330" s="10">
        <v>131952.63157894736</v>
      </c>
      <c r="L1330" s="10">
        <v>129238</v>
      </c>
      <c r="M1330" s="10">
        <v>129677</v>
      </c>
      <c r="N1330" s="10">
        <v>128947</v>
      </c>
      <c r="O1330" s="10">
        <v>127489</v>
      </c>
      <c r="P1330" s="10">
        <v>132505</v>
      </c>
      <c r="Q1330" s="10">
        <v>127745</v>
      </c>
      <c r="R1330" s="10"/>
      <c r="S1330" s="10"/>
    </row>
    <row r="1331" spans="1:19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19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19" x14ac:dyDescent="0.25">
      <c r="A1333" s="15">
        <v>2025</v>
      </c>
      <c r="B1333" s="15">
        <v>4</v>
      </c>
      <c r="C1333" s="20">
        <v>45777</v>
      </c>
      <c r="D1333" s="15">
        <v>126700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晓莹 樊</cp:lastModifiedBy>
  <dcterms:created xsi:type="dcterms:W3CDTF">2015-06-05T18:19:34Z</dcterms:created>
  <dcterms:modified xsi:type="dcterms:W3CDTF">2025-04-30T08:55:11Z</dcterms:modified>
</cp:coreProperties>
</file>