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原材料-更新 2025\"/>
    </mc:Choice>
  </mc:AlternateContent>
  <xr:revisionPtr revIDLastSave="0" documentId="13_ncr:1_{22B92FA0-169E-4359-9D63-1425372C4E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33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<sst xmlns="http://schemas.openxmlformats.org/spreadsheetml/2006/main" count="76" uniqueCount="70">
  <si>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</si>
  <si>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</si>
  <si>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</si>
  <si>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</si>
  <si>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</si>
  <si>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</si>
  <si>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</si>
  <si>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</si>
  <si>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</si>
  <si>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</si>
  <si>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</si>
  <si>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</si>
  <si>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</si>
  <si>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</si>
  <si>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</si>
  <si>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</si>
  <si>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</si>
  <si>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</si>
  <si>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</si>
  <si>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</si>
  <si>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</si>
  <si>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</si>
  <si>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</si>
  <si>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</si>
  <si>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</si>
  <si>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</si>
  <si>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</si>
  <si>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</si>
  <si>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</si>
  <si>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</si>
  <si>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</si>
  <si>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</si>
  <si>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</si>
  <si>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</si>
  <si>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</si>
  <si>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</si>
  <si>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</si>
  <si>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</si>
  <si>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</si>
  <si>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</si>
  <si>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</si>
  <si>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</si>
  <si>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</si>
  <si>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</si>
  <si>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</si>
  <si>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</si>
  <si>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</si>
  <si>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</si>
  <si>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</si>
  <si>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</si>
  <si>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</si>
  <si>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</si>
  <si>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</si>
  <si>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</si>
  <si>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</si>
  <si>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</si>
  <si>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</si>
  <si>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</si>
  <si>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/7</t>
    </r>
    <phoneticPr fontId="1"/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</si>
  <si>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/8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</si>
  <si>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/9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</si>
  <si>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/10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</si>
  <si>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/11</t>
    </r>
    <r>
      <rPr>
        <sz val="11"/>
        <color theme="1"/>
        <rFont val="等线"/>
        <family val="2"/>
        <scheme val="minor"/>
      </rPr>
      <t/>
    </r>
  </si>
  <si>
    <r>
      <t>202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/12</t>
    </r>
    <r>
      <rPr>
        <sz val="11"/>
        <color theme="1"/>
        <rFont val="等线"/>
        <family val="2"/>
        <scheme val="minor"/>
      </rPr>
      <t/>
    </r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</si>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</sst>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Sheet1!$G$1333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Sheet1!$H$1332:$S$1332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Sheet1!$H$1333:$S$1333</c:f>
              <c:numCache>
                <c:formatCode>0_ </c:formatCode>
                <c:ptCount val="12"/>
                <c:pt idx="0">
                  <c:v>77495</c:v>
                </c:pt>
                <c:pt idx="1">
                  <c:v>73223.181818181823</c:v>
                </c:pt>
                <c:pt idx="2">
                  <c:v>75018</c:v>
                </c:pt>
                <c:pt idx="3">
                  <c:v>77145.789473684214</c:v>
                </c:pt>
                <c:pt idx="4">
                  <c:v>75268</c:v>
                </c:pt>
                <c:pt idx="5">
                  <c:v>74599</c:v>
                </c:pt>
                <c:pt idx="6">
                  <c:v>75148</c:v>
                </c:pt>
                <c:pt idx="7">
                  <c:v>77006</c:v>
                </c:pt>
                <c:pt idx="8">
                  <c:v>79832</c:v>
                </c:pt>
                <c:pt idx="9">
                  <c:v>76991</c:v>
                </c:pt>
                <c:pt idx="10">
                  <c:v>78551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Sheet1!$C$1334:$C$1352</c:f>
              <c:numCache>
                <c:formatCode>m/d/yyyy</c:formatCode>
                <c:ptCount val="19"/>
                <c:pt idx="0">
                  <c:v>45783</c:v>
                </c:pt>
                <c:pt idx="1">
                  <c:v>45784</c:v>
                </c:pt>
                <c:pt idx="2">
                  <c:v>45785</c:v>
                </c:pt>
                <c:pt idx="3">
                  <c:v>45786</c:v>
                </c:pt>
                <c:pt idx="4">
                  <c:v>45789</c:v>
                </c:pt>
                <c:pt idx="5">
                  <c:v>45790</c:v>
                </c:pt>
                <c:pt idx="6">
                  <c:v>45791</c:v>
                </c:pt>
                <c:pt idx="7">
                  <c:v>45792</c:v>
                </c:pt>
                <c:pt idx="8">
                  <c:v>45793</c:v>
                </c:pt>
                <c:pt idx="9">
                  <c:v>45796</c:v>
                </c:pt>
                <c:pt idx="10">
                  <c:v>45797</c:v>
                </c:pt>
                <c:pt idx="11">
                  <c:v>45798</c:v>
                </c:pt>
                <c:pt idx="12">
                  <c:v>45799</c:v>
                </c:pt>
                <c:pt idx="13">
                  <c:v>45800</c:v>
                </c:pt>
                <c:pt idx="14">
                  <c:v>45803</c:v>
                </c:pt>
                <c:pt idx="15">
                  <c:v>45804</c:v>
                </c:pt>
                <c:pt idx="16">
                  <c:v>45805</c:v>
                </c:pt>
                <c:pt idx="17">
                  <c:v>45806</c:v>
                </c:pt>
                <c:pt idx="18">
                  <c:v>45807</c:v>
                </c:pt>
              </c:numCache>
            </c:numRef>
          </c:cat>
          <c:val>
            <c:numRef>
              <c:f>Sheet1!$D$1334:$D$1352</c:f>
              <c:numCache>
                <c:formatCode>General</c:formatCode>
                <c:ptCount val="19"/>
                <c:pt idx="0">
                  <c:v>78380</c:v>
                </c:pt>
                <c:pt idx="1">
                  <c:v>78530</c:v>
                </c:pt>
                <c:pt idx="2">
                  <c:v>78530</c:v>
                </c:pt>
                <c:pt idx="3">
                  <c:v>78430</c:v>
                </c:pt>
                <c:pt idx="4">
                  <c:v>78580</c:v>
                </c:pt>
                <c:pt idx="5">
                  <c:v>78280</c:v>
                </c:pt>
                <c:pt idx="6">
                  <c:v>79080</c:v>
                </c:pt>
                <c:pt idx="7">
                  <c:v>78930</c:v>
                </c:pt>
                <c:pt idx="8">
                  <c:v>78880</c:v>
                </c:pt>
                <c:pt idx="9">
                  <c:v>78180</c:v>
                </c:pt>
                <c:pt idx="10">
                  <c:v>78430</c:v>
                </c:pt>
                <c:pt idx="11">
                  <c:v>78630</c:v>
                </c:pt>
                <c:pt idx="12">
                  <c:v>78230</c:v>
                </c:pt>
                <c:pt idx="13">
                  <c:v>78230</c:v>
                </c:pt>
                <c:pt idx="14">
                  <c:v>78730</c:v>
                </c:pt>
                <c:pt idx="15">
                  <c:v>78680</c:v>
                </c:pt>
                <c:pt idx="16">
                  <c:v>78680</c:v>
                </c:pt>
                <c:pt idx="17">
                  <c:v>78680</c:v>
                </c:pt>
                <c:pt idx="18">
                  <c:v>78380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1313</xdr:row>
      <xdr:rowOff>0</xdr:rowOff>
    </xdr:from>
    <xdr:to>
      <xdr:col>29</xdr:col>
      <xdr:colOff>175261</xdr:colOff>
      <xdr:row>1328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1335</xdr:row>
      <xdr:rowOff>68580</xdr:rowOff>
    </xdr:from>
    <xdr:to>
      <xdr:col>24</xdr:col>
      <xdr:colOff>30480</xdr:colOff>
      <xdr:row>1358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1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52"/>
  <sheetViews>
    <sheetView tabSelected="1" zoomScaleNormal="100" workbookViewId="0">
      <pane ySplit="1" topLeftCell="A1319" activePane="bottomLeft" state="frozen"/>
      <selection pane="bottomLeft" activeCell="AB1334" sqref="AB1334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6.44140625" style="6" bestFit="1" customWidth="1"/>
    <col min="15" max="37" width="5.554687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19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19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19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19" x14ac:dyDescent="0.25">
      <c r="A1332" s="16">
        <v>2025</v>
      </c>
      <c r="B1332" s="16">
        <v>4</v>
      </c>
      <c r="C1332" s="22">
        <v>45776</v>
      </c>
      <c r="D1332" s="16">
        <v>78230</v>
      </c>
      <c r="G1332" s="8" t="s">
        <v>0</v>
      </c>
      <c r="H1332" s="27" t="s">
        <v>58</v>
      </c>
      <c r="I1332" s="27" t="s">
        <v>59</v>
      </c>
      <c r="J1332" s="27" t="s">
        <v>60</v>
      </c>
      <c r="K1332" s="27" t="s">
        <v>61</v>
      </c>
      <c r="L1332" s="27" t="s">
        <v>62</v>
      </c>
      <c r="M1332" s="27" t="s">
        <v>63</v>
      </c>
      <c r="N1332" s="27" t="s">
        <v>64</v>
      </c>
      <c r="O1332" s="27" t="s">
        <v>65</v>
      </c>
      <c r="P1332" s="27" t="s">
        <v>66</v>
      </c>
      <c r="Q1332" s="27" t="s">
        <v>67</v>
      </c>
      <c r="R1332" s="27" t="s">
        <v>68</v>
      </c>
      <c r="S1332" s="27" t="s">
        <v>69</v>
      </c>
    </row>
    <row r="1333" spans="1:19" x14ac:dyDescent="0.25">
      <c r="A1333" s="16">
        <v>2025</v>
      </c>
      <c r="B1333" s="16">
        <v>4</v>
      </c>
      <c r="C1333" s="22">
        <v>45777</v>
      </c>
      <c r="D1333" s="16">
        <v>78130</v>
      </c>
      <c r="G1333" s="8" t="s">
        <v>1</v>
      </c>
      <c r="H1333" s="28">
        <v>77495</v>
      </c>
      <c r="I1333" s="28">
        <f>GETPIVOTDATA("価格
沈阳电解铜",$AN$15,"年",2024,"月",8)</f>
        <v>73223.181818181823</v>
      </c>
      <c r="J1333" s="28">
        <v>75018</v>
      </c>
      <c r="K1333" s="28">
        <v>77145.789473684214</v>
      </c>
      <c r="L1333" s="28">
        <v>75268</v>
      </c>
      <c r="M1333" s="28">
        <v>74599</v>
      </c>
      <c r="N1333" s="28">
        <v>75148</v>
      </c>
      <c r="O1333" s="10">
        <v>77006</v>
      </c>
      <c r="P1333" s="10">
        <v>79832</v>
      </c>
      <c r="Q1333" s="10">
        <v>76991</v>
      </c>
      <c r="R1333" s="10">
        <v>78551</v>
      </c>
      <c r="S1333" s="10"/>
    </row>
    <row r="1334" spans="1:19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19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19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19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19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19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19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19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19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19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19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x14ac:dyDescent="0.25">
      <c r="A1352" s="16">
        <v>2025</v>
      </c>
      <c r="B1352" s="16">
        <v>5</v>
      </c>
      <c r="C1352" s="22">
        <v>45807</v>
      </c>
      <c r="D1352" s="16">
        <v>78380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2025-06-03T02:37:31Z</dcterms:modified>
</cp:coreProperties>
</file>